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atos" sheetId="2" state="visible" r:id="rId4"/>
    <sheet name="Evaluación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<sst xmlns="http://schemas.openxmlformats.org/spreadsheetml/2006/main" count="88" uniqueCount="82">
  <si>
    <t xml:space="preserve">valorcomun.cl</t>
  </si>
  <si>
    <t xml:space="preserve">Planilla para comparar propuestas de administración</t>
  </si>
  <si>
    <t xml:space="preserve">Guía: valorcomun.cl/blog/como-comparar-propuestas-de-administracion-de-edificios</t>
  </si>
  <si>
    <t xml:space="preserve">Cómo usarla</t>
  </si>
  <si>
    <t xml:space="preserve">1. En la hoja "Datos", escribe el nombre de cada administración en la fila de nombres y completa lo que dice cada propuesta. La columna "Ejemplo" muestra el formato esperado.</t>
  </si>
  <si>
    <t xml:space="preserve">2. En la hoja "Evaluación", el comité define primero los pesos de cada punto (columna C), antes de abrir las propuestas. Los pesos sugeridos se pueden cambiar; la celda de control indica si suman 100%.</t>
  </si>
  <si>
    <t xml:space="preserve">3. Después, pongan nota de 1 a 5 a cada propuesta en cada punto (1 = no responde o es débil, 5 = responde completo y con respaldo).</t>
  </si>
  <si>
    <t xml:space="preserve">4. La fila "Puntaje ponderado" calcula sola el resultado de 1 a 5. Si falta alguna nota, la planilla lo indica.</t>
  </si>
  <si>
    <t xml:space="preserve">Celdas para completar</t>
  </si>
  <si>
    <t xml:space="preserve">Las celdas con fondo celeste son las que se completan. El resto tiene fórmulas o textos fijos.</t>
  </si>
  <si>
    <t xml:space="preserve">Descargo de responsabilidad</t>
  </si>
  <si>
    <t xml:space="preserve">Esta planilla es una herramienta de apoyo general para que el comité ordene la comparación de propuestas de administración. No constituye asesoría legal, contable, tributaria ni financiera.</t>
  </si>
  <si>
    <t xml:space="preserve">Los criterios, preguntas y pesos sugeridos son referenciales. El comité puede cambiarlos según las necesidades de su comunidad, y la decisión de contratar una administración corresponde a la asamblea de copropietarios.</t>
  </si>
  <si>
    <t xml:space="preserve">El puntaje resume las notas que pone el propio comité; no evalúa por sí mismo a ninguna administración ni reemplaza la lectura completa de cada propuesta y de su contrato.</t>
  </si>
  <si>
    <t xml:space="preserve">Valor Común también es una empresa de administración de edificios y condominios. La planilla no favorece ni recomienda a ninguna administración en particular, incluida Valor Común.</t>
  </si>
  <si>
    <t xml:space="preserve">Las referencias legales (Ley 21.442, Ley 21.561, Ley 21.643) corresponden a la normativa vigente al 29-10-2026 y pueden cambiar. Ante una duda legal concreta, consulta a un abogado.</t>
  </si>
  <si>
    <t xml:space="preserve">Valor Común no se responsabiliza por las decisiones que se tomen con esta planilla ni por la exactitud de la información que entreguen las administraciones evaluadas.</t>
  </si>
  <si>
    <t xml:space="preserve">Datos de cada propuesta</t>
  </si>
  <si>
    <t xml:space="preserve">Dato</t>
  </si>
  <si>
    <t xml:space="preserve">Ejemplo</t>
  </si>
  <si>
    <t xml:space="preserve">Propuesta A</t>
  </si>
  <si>
    <t xml:space="preserve">Propuesta B</t>
  </si>
  <si>
    <t xml:space="preserve">Propuesta C</t>
  </si>
  <si>
    <t xml:space="preserve">Nombre de la administración</t>
  </si>
  <si>
    <t xml:space="preserve">(nombre o razón social)</t>
  </si>
  <si>
    <t xml:space="preserve">Persona inscrita en el Registro MINVU a cargo</t>
  </si>
  <si>
    <t xml:space="preserve">Nombre y verificación en el sitio del MINVU</t>
  </si>
  <si>
    <t xml:space="preserve">Honorario mensual (con IVA)</t>
  </si>
  <si>
    <t xml:space="preserve">Monto en $ o en UF</t>
  </si>
  <si>
    <t xml:space="preserve">Reajuste del honorario</t>
  </si>
  <si>
    <t xml:space="preserve">Anual por IPC, o en UF</t>
  </si>
  <si>
    <t xml:space="preserve">Gastos que se cobran aparte</t>
  </si>
  <si>
    <t xml:space="preserve">Detalle por escrito</t>
  </si>
  <si>
    <t xml:space="preserve">Plazo del contrato y aviso de término</t>
  </si>
  <si>
    <t xml:space="preserve">12 meses, aviso con 60 días</t>
  </si>
  <si>
    <t xml:space="preserve">Contraparte del comité</t>
  </si>
  <si>
    <t xml:space="preserve">Nombre y cargo</t>
  </si>
  <si>
    <t xml:space="preserve">Visitas a la comunidad</t>
  </si>
  <si>
    <t xml:space="preserve">Semanal, quincenal</t>
  </si>
  <si>
    <t xml:space="preserve">Atención de urgencias fuera de horario</t>
  </si>
  <si>
    <t xml:space="preserve">Teléfono, quién responde</t>
  </si>
  <si>
    <t xml:space="preserve">Plazo de respuesta a solicitudes</t>
  </si>
  <si>
    <t xml:space="preserve">48 horas hábiles</t>
  </si>
  <si>
    <t xml:space="preserve">Rendición al comité</t>
  </si>
  <si>
    <t xml:space="preserve">Mensual, con respaldos; adjunta ejemplo</t>
  </si>
  <si>
    <t xml:space="preserve">Software de gastos comunes</t>
  </si>
  <si>
    <t xml:space="preserve">Cuál y quién lo paga</t>
  </si>
  <si>
    <t xml:space="preserve">¿La administración es el único giro de la empresa?</t>
  </si>
  <si>
    <t xml:space="preserve">Sí / No (qué otros giros)</t>
  </si>
  <si>
    <t xml:space="preserve">Vínculos de la empresa, socios o relacionados con proveedores, corredoras de propiedades o de seguros</t>
  </si>
  <si>
    <t xml:space="preserve">Ninguno / detalle</t>
  </si>
  <si>
    <t xml:space="preserve">Plan de inicio (primeros 30 días)</t>
  </si>
  <si>
    <t xml:space="preserve">Adjunto / no adjunto</t>
  </si>
  <si>
    <t xml:space="preserve">Referencias de comunidades actuales</t>
  </si>
  <si>
    <t xml:space="preserve">2 o 3 contactos</t>
  </si>
  <si>
    <t xml:space="preserve">Observaciones del comité</t>
  </si>
  <si>
    <t xml:space="preserve">Herramienta de apoyo general. No es asesoría legal, contable ni financiera, ni recomienda a una administración en particular. Valor Común también administra edificios y condominios. Versión 29-10-2026.</t>
  </si>
  <si>
    <t xml:space="preserve">Evaluación del comité (notas de 1 a 5)</t>
  </si>
  <si>
    <t xml:space="preserve">Punto</t>
  </si>
  <si>
    <t xml:space="preserve">Qué mirar</t>
  </si>
  <si>
    <t xml:space="preserve">Peso</t>
  </si>
  <si>
    <t xml:space="preserve">Nombre</t>
  </si>
  <si>
    <t xml:space="preserve">Inscripción en el Registro MINVU</t>
  </si>
  <si>
    <t xml:space="preserve">Persona inscrita a cargo, inscripción vigente (Ley 21.442, art. 19)</t>
  </si>
  <si>
    <t xml:space="preserve">Alcance del servicio</t>
  </si>
  <si>
    <t xml:space="preserve">Lista escrita de lo que incluye</t>
  </si>
  <si>
    <t xml:space="preserve">Rendición de cuentas</t>
  </si>
  <si>
    <t xml:space="preserve">Mensual, contra presupuesto, con respaldos (art. 21)</t>
  </si>
  <si>
    <t xml:space="preserve">Manejo de los fondos</t>
  </si>
  <si>
    <t xml:space="preserve">Cuenta exclusiva, giradores designados por la asamblea (art. 33)</t>
  </si>
  <si>
    <t xml:space="preserve">Honorario y contrato</t>
  </si>
  <si>
    <t xml:space="preserve">Monto, reajuste, gastos aparte, plazo y término</t>
  </si>
  <si>
    <t xml:space="preserve">Contraparte y dedicación</t>
  </si>
  <si>
    <t xml:space="preserve">Quién atiende, visitas, urgencias, plazos de respuesta</t>
  </si>
  <si>
    <t xml:space="preserve">Proveedores y conflictos de interés</t>
  </si>
  <si>
    <t xml:space="preserve">Cómo cotiza y quién aprueba; giro único; vínculos con proveedores, corredoras de propiedades o de seguros</t>
  </si>
  <si>
    <t xml:space="preserve">Personal</t>
  </si>
  <si>
    <t xml:space="preserve">Contratos, turnos, jornada de 42 horas (Ley 21.561), Ley Karin (Ley 21.643)</t>
  </si>
  <si>
    <t xml:space="preserve">Inicio del servicio y referencias</t>
  </si>
  <si>
    <t xml:space="preserve">Plan de 30 días y comunidades contactables</t>
  </si>
  <si>
    <t xml:space="preserve">Suma de pesos</t>
  </si>
  <si>
    <t xml:space="preserve">Puntaje ponderado (1 a 5)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</si>
</sst>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color rgb="FFFFFFFF"/>
      <name val="Arial"/>
      <family val="0"/>
      <charset val="1"/>
    </font>
    <font>
      <b val="true"/>
      <sz val="13"/>
      <color rgb="FF1F2647"/>
      <name val="Arial"/>
      <family val="0"/>
      <charset val="1"/>
    </font>
    <font>
      <sz val="9"/>
      <color rgb="FF656A71"/>
      <name val="Arial"/>
      <family val="0"/>
      <charset val="1"/>
    </font>
    <font>
      <b val="true"/>
      <sz val="11"/>
      <color rgb="FF1F2647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11"/>
      <color rgb="FF656A71"/>
      <name val="Arial"/>
      <family val="0"/>
      <charset val="1"/>
    </font>
    <font>
      <i val="true"/>
      <sz val="8"/>
      <color rgb="FF656A71"/>
      <name val="Arial"/>
      <family val="0"/>
      <charset val="1"/>
    </font>
    <font>
      <sz val="11"/>
      <color rgb="FF656A71"/>
      <name val="Arial"/>
      <family val="0"/>
      <charset val="1"/>
    </font>
    <font>
      <b val="true"/>
      <sz val="11"/>
      <color rgb="FF3858E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2647"/>
        <bgColor rgb="FF003366"/>
      </patternFill>
    </fill>
    <fill>
      <patternFill patternType="solid">
        <fgColor rgb="FFF4F6FF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3F078"/>
      </bottom>
      <diagonal/>
    </border>
    <border diagonalUp="false" diagonalDown="false">
      <left style="thin">
        <color rgb="FFD5DAE6"/>
      </left>
      <right style="thin">
        <color rgb="FFD5DAE6"/>
      </right>
      <top style="thin">
        <color rgb="FFD5DAE6"/>
      </top>
      <bottom style="thin">
        <color rgb="FFD5DAE6"/>
      </bottom>
      <diagonal/>
    </border>
    <border diagonalUp="false" diagonalDown="false">
      <left style="thin">
        <color rgb="FFD5DAE6"/>
      </left>
      <right style="thin">
        <color rgb="FFD5DAE6"/>
      </right>
      <top style="thin">
        <color rgb="FF1F2647"/>
      </top>
      <bottom style="thin">
        <color rgb="FFD5DA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4F6FF"/>
      <rgbColor rgb="FFCCFFFF"/>
      <rgbColor rgb="FF660066"/>
      <rgbColor rgb="FFFF8080"/>
      <rgbColor rgb="FF0066CC"/>
      <rgbColor rgb="FFD5DA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858E9"/>
      <rgbColor rgb="FF33F078"/>
      <rgbColor rgb="FF99CC00"/>
      <rgbColor rgb="FFFFCC00"/>
      <rgbColor rgb="FFFF9900"/>
      <rgbColor rgb="FFFF6600"/>
      <rgbColor rgb="FF656A71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6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342720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7999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342720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7999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799920</xdr:colOff>
      <xdr:row>0</xdr:row>
      <xdr:rowOff>342720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799920" cy="342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647"/>
    <pageSetUpPr fitToPage="true"/>
  </sheetPr>
  <dimension ref="A1:A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5"/>
  </cols>
  <sheetData>
    <row r="1" customFormat="false" ht="36" hidden="false" customHeight="true" outlineLevel="0" collapsed="false">
      <c r="A1" s="1" t="s">
        <v>0</v>
      </c>
    </row>
    <row r="3" customFormat="false" ht="16.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6" customFormat="false" ht="15.75" hidden="false" customHeight="true" outlineLevel="0" collapsed="false">
      <c r="A6" s="4" t="s">
        <v>3</v>
      </c>
    </row>
    <row r="7" customFormat="false" ht="28.5" hidden="false" customHeight="true" outlineLevel="0" collapsed="false">
      <c r="A7" s="5" t="s">
        <v>4</v>
      </c>
    </row>
    <row r="8" customFormat="false" ht="28.5" hidden="false" customHeight="true" outlineLevel="0" collapsed="false">
      <c r="A8" s="5" t="s">
        <v>5</v>
      </c>
    </row>
    <row r="9" customFormat="false" ht="28.5" hidden="false" customHeight="true" outlineLevel="0" collapsed="false">
      <c r="A9" s="5" t="s">
        <v>6</v>
      </c>
    </row>
    <row r="10" customFormat="false" ht="15.75" hidden="false" customHeight="true" outlineLevel="0" collapsed="false">
      <c r="A10" s="5" t="s">
        <v>7</v>
      </c>
    </row>
    <row r="11" customFormat="false" ht="15" hidden="false" customHeight="true" outlineLevel="0" collapsed="false"/>
    <row r="12" customFormat="false" ht="15.75" hidden="false" customHeight="true" outlineLevel="0" collapsed="false">
      <c r="A12" s="4" t="s">
        <v>8</v>
      </c>
    </row>
    <row r="13" customFormat="false" ht="15.75" hidden="false" customHeight="true" outlineLevel="0" collapsed="false">
      <c r="A13" s="6" t="s">
        <v>9</v>
      </c>
    </row>
    <row r="14" customFormat="false" ht="15" hidden="false" customHeight="true" outlineLevel="0" collapsed="false"/>
    <row r="15" customFormat="false" ht="15.75" hidden="false" customHeight="true" outlineLevel="0" collapsed="false">
      <c r="A15" s="4" t="s">
        <v>10</v>
      </c>
    </row>
    <row r="16" customFormat="false" ht="28.5" hidden="false" customHeight="true" outlineLevel="0" collapsed="false">
      <c r="A16" s="7" t="s">
        <v>11</v>
      </c>
    </row>
    <row r="17" customFormat="false" ht="28.5" hidden="false" customHeight="true" outlineLevel="0" collapsed="false">
      <c r="A17" s="7" t="s">
        <v>12</v>
      </c>
    </row>
    <row r="18" customFormat="false" ht="28.5" hidden="false" customHeight="true" outlineLevel="0" collapsed="false">
      <c r="A18" s="7" t="s">
        <v>13</v>
      </c>
    </row>
    <row r="19" customFormat="false" ht="28.5" hidden="false" customHeight="true" outlineLevel="0" collapsed="false">
      <c r="A19" s="7" t="s">
        <v>14</v>
      </c>
    </row>
    <row r="20" customFormat="false" ht="28.5" hidden="false" customHeight="true" outlineLevel="0" collapsed="false">
      <c r="A20" s="7" t="s">
        <v>15</v>
      </c>
    </row>
    <row r="21" customFormat="false" ht="28.5" hidden="false" customHeight="true" outlineLevel="0" collapsed="false">
      <c r="A21" s="7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Valor Común · valorcomun.cl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647"/>
    <pageSetUpPr fitToPage="tru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36"/>
    <col collapsed="false" customWidth="true" hidden="false" outlineLevel="0" max="5" min="3" style="0" width="30"/>
  </cols>
  <sheetData>
    <row r="1" customFormat="false" ht="36" hidden="false" customHeight="true" outlineLevel="0" collapsed="false">
      <c r="A1" s="8"/>
      <c r="B1" s="8"/>
      <c r="C1" s="8"/>
      <c r="D1" s="8"/>
      <c r="E1" s="1" t="s">
        <v>0</v>
      </c>
    </row>
    <row r="3" customFormat="false" ht="16.15" hidden="false" customHeight="false" outlineLevel="0" collapsed="false">
      <c r="A3" s="2" t="s">
        <v>17</v>
      </c>
    </row>
    <row r="5" customFormat="false" ht="15" hidden="false" customHeight="false" outlineLevel="0" collapsed="false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</row>
    <row r="6" customFormat="false" ht="15" hidden="false" customHeight="false" outlineLevel="0" collapsed="false">
      <c r="A6" s="10" t="s">
        <v>23</v>
      </c>
      <c r="B6" s="11" t="s">
        <v>24</v>
      </c>
      <c r="C6" s="12"/>
      <c r="D6" s="12"/>
      <c r="E6" s="12"/>
    </row>
    <row r="7" customFormat="false" ht="26.85" hidden="false" customHeight="false" outlineLevel="0" collapsed="false">
      <c r="A7" s="13" t="s">
        <v>25</v>
      </c>
      <c r="B7" s="11" t="s">
        <v>26</v>
      </c>
      <c r="C7" s="12"/>
      <c r="D7" s="12"/>
      <c r="E7" s="12"/>
    </row>
    <row r="8" customFormat="false" ht="15" hidden="false" customHeight="false" outlineLevel="0" collapsed="false">
      <c r="A8" s="13" t="s">
        <v>27</v>
      </c>
      <c r="B8" s="11" t="s">
        <v>28</v>
      </c>
      <c r="C8" s="12"/>
      <c r="D8" s="12"/>
      <c r="E8" s="12"/>
    </row>
    <row r="9" customFormat="false" ht="15" hidden="false" customHeight="false" outlineLevel="0" collapsed="false">
      <c r="A9" s="13" t="s">
        <v>29</v>
      </c>
      <c r="B9" s="11" t="s">
        <v>30</v>
      </c>
      <c r="C9" s="12"/>
      <c r="D9" s="12"/>
      <c r="E9" s="12"/>
    </row>
    <row r="10" customFormat="false" ht="15" hidden="false" customHeight="false" outlineLevel="0" collapsed="false">
      <c r="A10" s="13" t="s">
        <v>31</v>
      </c>
      <c r="B10" s="11" t="s">
        <v>32</v>
      </c>
      <c r="C10" s="12"/>
      <c r="D10" s="12"/>
      <c r="E10" s="12"/>
    </row>
    <row r="11" customFormat="false" ht="15" hidden="false" customHeight="false" outlineLevel="0" collapsed="false">
      <c r="A11" s="13" t="s">
        <v>33</v>
      </c>
      <c r="B11" s="11" t="s">
        <v>34</v>
      </c>
      <c r="C11" s="12"/>
      <c r="D11" s="12"/>
      <c r="E11" s="12"/>
    </row>
    <row r="12" customFormat="false" ht="15" hidden="false" customHeight="false" outlineLevel="0" collapsed="false">
      <c r="A12" s="13" t="s">
        <v>35</v>
      </c>
      <c r="B12" s="11" t="s">
        <v>36</v>
      </c>
      <c r="C12" s="12"/>
      <c r="D12" s="12"/>
      <c r="E12" s="12"/>
    </row>
    <row r="13" customFormat="false" ht="15" hidden="false" customHeight="false" outlineLevel="0" collapsed="false">
      <c r="A13" s="13" t="s">
        <v>37</v>
      </c>
      <c r="B13" s="11" t="s">
        <v>38</v>
      </c>
      <c r="C13" s="12"/>
      <c r="D13" s="12"/>
      <c r="E13" s="12"/>
    </row>
    <row r="14" customFormat="false" ht="15" hidden="false" customHeight="false" outlineLevel="0" collapsed="false">
      <c r="A14" s="13" t="s">
        <v>39</v>
      </c>
      <c r="B14" s="11" t="s">
        <v>40</v>
      </c>
      <c r="C14" s="12"/>
      <c r="D14" s="12"/>
      <c r="E14" s="12"/>
    </row>
    <row r="15" customFormat="false" ht="15" hidden="false" customHeight="false" outlineLevel="0" collapsed="false">
      <c r="A15" s="13" t="s">
        <v>41</v>
      </c>
      <c r="B15" s="11" t="s">
        <v>42</v>
      </c>
      <c r="C15" s="12"/>
      <c r="D15" s="12"/>
      <c r="E15" s="12"/>
    </row>
    <row r="16" customFormat="false" ht="26.85" hidden="false" customHeight="false" outlineLevel="0" collapsed="false">
      <c r="A16" s="13" t="s">
        <v>43</v>
      </c>
      <c r="B16" s="11" t="s">
        <v>44</v>
      </c>
      <c r="C16" s="12"/>
      <c r="D16" s="12"/>
      <c r="E16" s="12"/>
    </row>
    <row r="17" customFormat="false" ht="15" hidden="false" customHeight="false" outlineLevel="0" collapsed="false">
      <c r="A17" s="13" t="s">
        <v>45</v>
      </c>
      <c r="B17" s="11" t="s">
        <v>46</v>
      </c>
      <c r="C17" s="12"/>
      <c r="D17" s="12"/>
      <c r="E17" s="12"/>
    </row>
    <row r="18" customFormat="false" ht="26.85" hidden="false" customHeight="false" outlineLevel="0" collapsed="false">
      <c r="A18" s="13" t="s">
        <v>47</v>
      </c>
      <c r="B18" s="11" t="s">
        <v>48</v>
      </c>
      <c r="C18" s="12"/>
      <c r="D18" s="12"/>
      <c r="E18" s="12"/>
    </row>
    <row r="19" customFormat="false" ht="39.55" hidden="false" customHeight="false" outlineLevel="0" collapsed="false">
      <c r="A19" s="13" t="s">
        <v>49</v>
      </c>
      <c r="B19" s="11" t="s">
        <v>50</v>
      </c>
      <c r="C19" s="12"/>
      <c r="D19" s="12"/>
      <c r="E19" s="12"/>
    </row>
    <row r="20" customFormat="false" ht="15" hidden="false" customHeight="false" outlineLevel="0" collapsed="false">
      <c r="A20" s="13" t="s">
        <v>51</v>
      </c>
      <c r="B20" s="11" t="s">
        <v>52</v>
      </c>
      <c r="C20" s="12"/>
      <c r="D20" s="12"/>
      <c r="E20" s="12"/>
    </row>
    <row r="21" customFormat="false" ht="15" hidden="false" customHeight="false" outlineLevel="0" collapsed="false">
      <c r="A21" s="13" t="s">
        <v>53</v>
      </c>
      <c r="B21" s="11" t="s">
        <v>54</v>
      </c>
      <c r="C21" s="12"/>
      <c r="D21" s="12"/>
      <c r="E21" s="12"/>
    </row>
    <row r="22" customFormat="false" ht="15" hidden="false" customHeight="false" outlineLevel="0" collapsed="false">
      <c r="A22" s="13" t="s">
        <v>55</v>
      </c>
      <c r="B22" s="11"/>
      <c r="C22" s="12"/>
      <c r="D22" s="12"/>
      <c r="E22" s="12"/>
    </row>
    <row r="24" customFormat="false" ht="36" hidden="false" customHeight="true" outlineLevel="0" collapsed="false">
      <c r="A24" s="14" t="s">
        <v>56</v>
      </c>
      <c r="B24" s="14"/>
      <c r="C24" s="14"/>
      <c r="D24" s="14"/>
      <c r="E24" s="14"/>
    </row>
  </sheetData>
  <mergeCells count="1">
    <mergeCell ref="A24:E24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Valor Común · valorcomun.cl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647"/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54"/>
    <col collapsed="false" customWidth="true" hidden="false" outlineLevel="0" max="3" min="3" style="0" width="9"/>
    <col collapsed="false" customWidth="true" hidden="false" outlineLevel="0" max="6" min="4" style="0" width="16"/>
  </cols>
  <sheetData>
    <row r="1" customFormat="false" ht="36" hidden="false" customHeight="true" outlineLevel="0" collapsed="false">
      <c r="A1" s="8"/>
      <c r="B1" s="8"/>
      <c r="C1" s="8"/>
      <c r="D1" s="8"/>
      <c r="E1" s="8"/>
      <c r="F1" s="1" t="s">
        <v>0</v>
      </c>
    </row>
    <row r="3" customFormat="false" ht="16.15" hidden="false" customHeight="false" outlineLevel="0" collapsed="false">
      <c r="A3" s="2" t="s">
        <v>57</v>
      </c>
    </row>
    <row r="5" customFormat="false" ht="15" hidden="false" customHeight="false" outlineLevel="0" collapsed="false">
      <c r="A5" s="9" t="s">
        <v>58</v>
      </c>
      <c r="B5" s="9" t="s">
        <v>59</v>
      </c>
      <c r="C5" s="9" t="s">
        <v>60</v>
      </c>
      <c r="D5" s="9" t="s">
        <v>20</v>
      </c>
      <c r="E5" s="9" t="s">
        <v>21</v>
      </c>
      <c r="F5" s="9" t="s">
        <v>22</v>
      </c>
    </row>
    <row r="6" customFormat="false" ht="15" hidden="false" customHeight="false" outlineLevel="0" collapsed="false">
      <c r="A6" s="10" t="s">
        <v>61</v>
      </c>
      <c r="B6" s="15"/>
      <c r="C6" s="13"/>
      <c r="D6" s="13" t="str">
        <f aca="false">IF(Datos!C6="","",Datos!C6)</f>
        <v/>
      </c>
      <c r="E6" s="13" t="str">
        <f aca="false">IF(Datos!D6="","",Datos!D6)</f>
        <v/>
      </c>
      <c r="F6" s="13" t="str">
        <f aca="false">IF(Datos!E6="","",Datos!E6)</f>
        <v/>
      </c>
    </row>
    <row r="7" customFormat="false" ht="26.85" hidden="false" customHeight="false" outlineLevel="0" collapsed="false">
      <c r="A7" s="13" t="s">
        <v>62</v>
      </c>
      <c r="B7" s="15" t="s">
        <v>63</v>
      </c>
      <c r="C7" s="16" t="n">
        <v>0.1</v>
      </c>
      <c r="D7" s="17"/>
      <c r="E7" s="17"/>
      <c r="F7" s="17"/>
    </row>
    <row r="8" customFormat="false" ht="15" hidden="false" customHeight="false" outlineLevel="0" collapsed="false">
      <c r="A8" s="13" t="s">
        <v>64</v>
      </c>
      <c r="B8" s="15" t="s">
        <v>65</v>
      </c>
      <c r="C8" s="16" t="n">
        <v>0.15</v>
      </c>
      <c r="D8" s="17"/>
      <c r="E8" s="17"/>
      <c r="F8" s="17"/>
    </row>
    <row r="9" customFormat="false" ht="15" hidden="false" customHeight="false" outlineLevel="0" collapsed="false">
      <c r="A9" s="13" t="s">
        <v>66</v>
      </c>
      <c r="B9" s="15" t="s">
        <v>67</v>
      </c>
      <c r="C9" s="16" t="n">
        <v>0.15</v>
      </c>
      <c r="D9" s="17"/>
      <c r="E9" s="17"/>
      <c r="F9" s="17"/>
    </row>
    <row r="10" customFormat="false" ht="26.85" hidden="false" customHeight="false" outlineLevel="0" collapsed="false">
      <c r="A10" s="13" t="s">
        <v>68</v>
      </c>
      <c r="B10" s="15" t="s">
        <v>69</v>
      </c>
      <c r="C10" s="16" t="n">
        <v>0.1</v>
      </c>
      <c r="D10" s="17"/>
      <c r="E10" s="17"/>
      <c r="F10" s="17"/>
    </row>
    <row r="11" customFormat="false" ht="15" hidden="false" customHeight="false" outlineLevel="0" collapsed="false">
      <c r="A11" s="13" t="s">
        <v>70</v>
      </c>
      <c r="B11" s="15" t="s">
        <v>71</v>
      </c>
      <c r="C11" s="16" t="n">
        <v>0.15</v>
      </c>
      <c r="D11" s="17"/>
      <c r="E11" s="17"/>
      <c r="F11" s="17"/>
    </row>
    <row r="12" customFormat="false" ht="15" hidden="false" customHeight="false" outlineLevel="0" collapsed="false">
      <c r="A12" s="13" t="s">
        <v>72</v>
      </c>
      <c r="B12" s="15" t="s">
        <v>73</v>
      </c>
      <c r="C12" s="16" t="n">
        <v>0.15</v>
      </c>
      <c r="D12" s="17"/>
      <c r="E12" s="17"/>
      <c r="F12" s="17"/>
    </row>
    <row r="13" customFormat="false" ht="26.85" hidden="false" customHeight="false" outlineLevel="0" collapsed="false">
      <c r="A13" s="13" t="s">
        <v>74</v>
      </c>
      <c r="B13" s="15" t="s">
        <v>75</v>
      </c>
      <c r="C13" s="16" t="n">
        <v>0.1</v>
      </c>
      <c r="D13" s="17"/>
      <c r="E13" s="17"/>
      <c r="F13" s="17"/>
    </row>
    <row r="14" customFormat="false" ht="26.85" hidden="false" customHeight="false" outlineLevel="0" collapsed="false">
      <c r="A14" s="13" t="s">
        <v>76</v>
      </c>
      <c r="B14" s="15" t="s">
        <v>77</v>
      </c>
      <c r="C14" s="16" t="n">
        <v>0.05</v>
      </c>
      <c r="D14" s="17"/>
      <c r="E14" s="17"/>
      <c r="F14" s="17"/>
    </row>
    <row r="15" customFormat="false" ht="15" hidden="false" customHeight="false" outlineLevel="0" collapsed="false">
      <c r="A15" s="13" t="s">
        <v>78</v>
      </c>
      <c r="B15" s="15" t="s">
        <v>79</v>
      </c>
      <c r="C15" s="16" t="n">
        <v>0.05</v>
      </c>
      <c r="D15" s="17"/>
      <c r="E15" s="17"/>
      <c r="F15" s="17"/>
    </row>
    <row r="16" customFormat="false" ht="15" hidden="false" customHeight="false" outlineLevel="0" collapsed="false">
      <c r="A16" s="18" t="s">
        <v>80</v>
      </c>
      <c r="B16" s="18" t="str">
        <f aca="false">IF(ROUND(C16,4)=1,"Los pesos suman 100%","Ajusta los pesos: deben sumar 100%")</f>
        <v>Los pesos suman 100%</v>
      </c>
      <c r="C16" s="19" t="n">
        <f aca="false">SUM(C7:C15)</f>
        <v>1</v>
      </c>
      <c r="D16" s="20"/>
      <c r="E16" s="20"/>
      <c r="F16" s="20"/>
    </row>
    <row r="17" customFormat="false" ht="15" hidden="false" customHeight="false" outlineLevel="0" collapsed="false">
      <c r="A17" s="18" t="s">
        <v>81</v>
      </c>
      <c r="B17" s="18"/>
      <c r="C17" s="18"/>
      <c r="D17" s="21" t="str">
        <f aca="false">IF(COUNT(D7:D15)=0,"",IF(COUNT(D7:D15)&lt;9,"Faltan notas",SUMPRODUCT($C$7:$C$15,D7:D15)/$C$16))</f>
        <v/>
      </c>
      <c r="E17" s="21" t="str">
        <f aca="false">IF(COUNT(E7:E15)=0,"",IF(COUNT(E7:E15)&lt;9,"Faltan notas",SUMPRODUCT($C$7:$C$15,E7:E15)/$C$16))</f>
        <v/>
      </c>
      <c r="F17" s="21" t="str">
        <f aca="false">IF(COUNT(F7:F15)=0,"",IF(COUNT(F7:F15)&lt;9,"Faltan notas",SUMPRODUCT($C$7:$C$15,F7:F15)/$C$16))</f>
        <v/>
      </c>
    </row>
    <row r="19" customFormat="false" ht="36" hidden="false" customHeight="true" outlineLevel="0" collapsed="false">
      <c r="A19" s="14" t="s">
        <v>56</v>
      </c>
      <c r="B19" s="14"/>
      <c r="C19" s="14"/>
      <c r="D19" s="14"/>
      <c r="E19" s="14"/>
      <c r="F19" s="14"/>
    </row>
  </sheetData>
  <mergeCells count="1">
    <mergeCell ref="A19:F19"/>
  </mergeCells>
  <dataValidations count="1">
    <dataValidation allowBlank="false" error="Usa una nota entera de 1 a 5." errorStyle="stop" errorTitle="Nota" operator="between" showDropDown="false" showErrorMessage="true" showInputMessage="false" sqref="D7:F1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Valor Común · valorcomun.cl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2026-10-29T18:07:25Z</dcterms:created>
  <dc:creator>Valor Común</dc:creator>
  <dc:description/>
  <dc:language>en-US</dc:language>
  <cp:lastModifiedBy/>
  <dcterms:modified xsi:type="dcterms:W3CDTF">2026-10-29T18:07:25Z</dcterms:modified>
  <cp:revision>0</cp:revision>
  <dc:subject/>
  <dc:title>Planilla para comparar propuestas de administración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